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<sst xmlns="http://schemas.openxmlformats.org/spreadsheetml/2006/main" count="30" uniqueCount="13">
  <si>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</si>
  <si>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</si>
  <si>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</si>
  <si>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</si>
  <si>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2021</t>
  </si>
  <si>
    <t>31 DE JULIO DEL 2021</t>
  </si>
  <si>
    <t>MULTAS 2021</t>
  </si>
  <si>
    <t>DERECHOS 2021</t>
  </si>
  <si>
    <t>1 DE ENERO DEL 2022</t>
  </si>
  <si>
    <t>MULTAS 2022</t>
  </si>
  <si>
    <t>DERECHOS 2022</t>
  </si>
  <si>
    <t>31 DE JULIO DEL 2022</t>
  </si>
  <si>
    <t>MOROSIDAD JUL./2021 VS JUL./2022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</si>
</sst>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2.0039062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6</v>
      </c>
      <c r="C2" s="13"/>
      <c r="D2" s="13"/>
      <c r="F2" s="13" t="s">
        <v>7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4</v>
      </c>
      <c r="C4" s="3">
        <v>237390</v>
      </c>
      <c r="D4" s="4">
        <v>140878372.94</v>
      </c>
      <c r="F4" s="2" t="s">
        <v>4</v>
      </c>
      <c r="G4" s="3">
        <v>542</v>
      </c>
      <c r="H4" s="4">
        <v>23143380</v>
      </c>
    </row>
    <row r="5" spans="2:8" ht="12.75">
      <c r="B5" s="2" t="s">
        <v>5</v>
      </c>
      <c r="C5" s="3">
        <v>240342</v>
      </c>
      <c r="D5" s="4">
        <v>142772535.54</v>
      </c>
      <c r="F5" s="2" t="s">
        <v>5</v>
      </c>
      <c r="G5" s="3">
        <v>120</v>
      </c>
      <c r="H5" s="4">
        <v>10097982</v>
      </c>
    </row>
    <row r="6" spans="2:8" ht="15.75">
      <c r="B6" s="5" t="s">
        <v>3</v>
      </c>
      <c r="C6" s="6">
        <f>+C5/C4</f>
        <v>1.0124352331606217</v>
      </c>
      <c r="D6" s="6">
        <f>+D5/D4</f>
        <v>1.0134453753295882</v>
      </c>
      <c r="F6" s="5" t="s">
        <v>3</v>
      </c>
      <c r="G6" s="6">
        <f>+G5/G4</f>
        <v>0.22140221402214022</v>
      </c>
      <c r="H6" s="6">
        <f>+H5/H4</f>
        <v>0.4363226978946031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9</v>
      </c>
      <c r="C9" s="13"/>
      <c r="D9" s="13"/>
      <c r="F9" s="13" t="s">
        <v>10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8</v>
      </c>
      <c r="C11" s="3">
        <v>248706</v>
      </c>
      <c r="D11" s="4">
        <v>155036458.15</v>
      </c>
      <c r="F11" s="2" t="s">
        <v>8</v>
      </c>
      <c r="G11" s="3">
        <v>530</v>
      </c>
      <c r="H11" s="4">
        <v>25664494</v>
      </c>
    </row>
    <row r="12" spans="2:8" ht="12.75">
      <c r="B12" s="2" t="s">
        <v>11</v>
      </c>
      <c r="C12" s="3">
        <v>251810</v>
      </c>
      <c r="D12" s="4">
        <v>162657825.12</v>
      </c>
      <c r="F12" s="2" t="s">
        <v>11</v>
      </c>
      <c r="G12" s="3">
        <v>197</v>
      </c>
      <c r="H12" s="4">
        <v>16648185</v>
      </c>
    </row>
    <row r="13" spans="2:8" ht="15.75">
      <c r="B13" s="5" t="s">
        <v>3</v>
      </c>
      <c r="C13" s="6">
        <f>+C12/C11</f>
        <v>1.0124805995834438</v>
      </c>
      <c r="D13" s="6">
        <f>+D12/D11</f>
        <v>1.0491585467118076</v>
      </c>
      <c r="F13" s="5" t="s">
        <v>3</v>
      </c>
      <c r="G13" s="6">
        <f>+G12/G11</f>
        <v>0.37169811320754714</v>
      </c>
      <c r="H13" s="6">
        <f>+H12/H11</f>
        <v>0.6486854952215305</v>
      </c>
    </row>
    <row r="14" ht="16.5" customHeight="1"/>
    <row r="15" spans="2:8" ht="15.75">
      <c r="B15" s="10" t="s">
        <v>12</v>
      </c>
      <c r="C15" s="11">
        <f>+C13-C6</f>
        <v>4.5366422822157304E-05</v>
      </c>
      <c r="D15" s="11">
        <f>+D13-D6</f>
        <v>0.03571317138221941</v>
      </c>
      <c r="F15" s="10" t="s">
        <v>12</v>
      </c>
      <c r="G15" s="11">
        <f>+G13-G6</f>
        <v>0.15029589918540692</v>
      </c>
      <c r="H15" s="11">
        <f>+H13-H6</f>
        <v>0.21236279732692742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2018-08-03T16:04:06Z</cp:lastPrinted>
  <dcterms:created xsi:type="dcterms:W3CDTF">2008-09-05T22:23:20Z</dcterms:created>
  <dcterms:modified xsi:type="dcterms:W3CDTF">2022-08-04T20:14:50Z</dcterms:modified>
  <cp:category/>
  <cp:version/>
  <cp:contentType/>
  <cp:contentStatus/>
</cp:coreProperties>
</file>